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<sst xmlns="http://schemas.openxmlformats.org/spreadsheetml/2006/main" count="88" uniqueCount="49">
  <si>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</si>
  <si>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</si>
  <si>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</si>
  <si>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</si>
  <si>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</si>
  <si>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</si>
  <si>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</si>
  <si>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</si>
  <si>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</si>
  <si>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</si>
  <si>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</si>
  <si>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</si>
  <si>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</si>
  <si>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</si>
  <si>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</si>
  <si>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</si>
  <si>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</si>
  <si>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</si>
  <si>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</si>
  <si>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</si>
  <si>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</si>
  <si>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</si>
  <si>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43 (2)</t>
  </si>
  <si>
    <t>Фрукт</t>
  </si>
  <si>
    <t>241 (2)</t>
  </si>
  <si>
    <t>Кисломолочный напиток</t>
  </si>
  <si>
    <t>399 (1)</t>
  </si>
  <si>
    <t>Сыр твердый</t>
  </si>
  <si>
    <t>263 (2)</t>
  </si>
  <si>
    <t>Компот из сухофруктов</t>
  </si>
  <si>
    <t>Сдоба обыкновенная</t>
  </si>
  <si>
    <t>466 (1)</t>
  </si>
  <si>
    <t>Каша манная молочная</t>
  </si>
  <si>
    <t>88 (2)</t>
  </si>
  <si>
    <t>Чай с молоком</t>
  </si>
  <si>
    <t>261 (2)</t>
  </si>
  <si>
    <t>Помидор свежий порциями</t>
  </si>
  <si>
    <t>Суп-уха</t>
  </si>
  <si>
    <t xml:space="preserve"> 41 (2)</t>
  </si>
  <si>
    <t>Котлеты, биточки, шницели из говядины</t>
  </si>
  <si>
    <t>161 (2)</t>
  </si>
  <si>
    <t>Картофельное пюре</t>
  </si>
  <si>
    <t>206 (2)</t>
  </si>
  <si>
    <t>Кофейный напиток с молоком</t>
  </si>
  <si>
    <t>41 (2)</t>
  </si>
  <si>
    <t>Котлеты, биточки, шницель из говядины</t>
  </si>
  <si>
    <t>Картофель пюре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</si>
  <si>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01.08.2025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</si>
  <si>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01.08.2025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</si>
</sst>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19" zoomScale="95" zoomScaleNormal="95" workbookViewId="0">
      <selection activeCell="L31" sqref="L31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22</v>
      </c>
      <c r="B6" s="10" t="s">
        <v>27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33</v>
      </c>
      <c r="B7" s="7" t="s">
        <v>32</v>
      </c>
      <c r="C7" s="8">
        <v>150</v>
      </c>
      <c r="D7" s="8">
        <v>4.66</v>
      </c>
      <c r="E7" s="8">
        <v>5.6</v>
      </c>
      <c r="F7" s="8">
        <v>18.82</v>
      </c>
      <c r="G7" s="8">
        <v>144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35</v>
      </c>
      <c r="B9" s="7" t="s">
        <v>34</v>
      </c>
      <c r="C9" s="8">
        <v>180</v>
      </c>
      <c r="D9" s="8">
        <v>0.8</v>
      </c>
      <c r="E9" s="8">
        <v>1</v>
      </c>
      <c r="F9" s="8">
        <v>13.5</v>
      </c>
      <c r="G9" s="8">
        <v>6.5</v>
      </c>
      <c r="H9" s="8">
        <v>0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10.040000000000001</v>
      </c>
      <c r="E10" s="11">
        <f t="shared" si="0"/>
        <v>13.34</v>
      </c>
      <c r="F10" s="11">
        <f t="shared" si="0"/>
        <v>47.18</v>
      </c>
      <c r="G10" s="11">
        <f t="shared" si="0"/>
        <v>290.5</v>
      </c>
      <c r="H10" s="11">
        <f t="shared" si="0"/>
        <v>1.53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23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26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/>
      <c r="B19" s="18" t="s">
        <v>36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x14ac:dyDescent="0.3">
      <c r="A20" s="6" t="s">
        <v>38</v>
      </c>
      <c r="B20" s="7" t="s">
        <v>37</v>
      </c>
      <c r="C20" s="9">
        <v>150</v>
      </c>
      <c r="D20" s="8">
        <v>3.2</v>
      </c>
      <c r="E20" s="8">
        <v>3.9</v>
      </c>
      <c r="F20" s="8">
        <v>15.2</v>
      </c>
      <c r="G20" s="8">
        <v>108</v>
      </c>
      <c r="H20" s="8">
        <v>7.2</v>
      </c>
    </row>
    <row r="21" spans="1:8" ht="28.2" x14ac:dyDescent="0.3">
      <c r="A21" s="6" t="s">
        <v>40</v>
      </c>
      <c r="B21" s="7" t="s">
        <v>39</v>
      </c>
      <c r="C21" s="8">
        <v>50</v>
      </c>
      <c r="D21" s="8">
        <v>7.03</v>
      </c>
      <c r="E21" s="8">
        <v>5.73</v>
      </c>
      <c r="F21" s="8">
        <v>5.1100000000000003</v>
      </c>
      <c r="G21" s="8">
        <v>99.38</v>
      </c>
      <c r="H21" s="8">
        <v>0.57999999999999996</v>
      </c>
    </row>
    <row r="22" spans="1:8" x14ac:dyDescent="0.3">
      <c r="A22" s="6" t="s">
        <v>42</v>
      </c>
      <c r="B22" s="7" t="s">
        <v>41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24</v>
      </c>
      <c r="B23" s="7" t="s">
        <v>29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515</v>
      </c>
      <c r="D26" s="11">
        <f t="shared" si="1"/>
        <v>15.48</v>
      </c>
      <c r="E26" s="11">
        <f t="shared" si="1"/>
        <v>13.530000000000001</v>
      </c>
      <c r="F26" s="11">
        <f t="shared" si="1"/>
        <v>68.13</v>
      </c>
      <c r="G26" s="11">
        <f t="shared" si="1"/>
        <v>455.97999999999996</v>
      </c>
      <c r="H26" s="11">
        <f t="shared" si="1"/>
        <v>27.580000000000002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25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30</v>
      </c>
      <c r="C30" s="8">
        <v>50</v>
      </c>
      <c r="D30" s="8">
        <v>4.0999999999999996</v>
      </c>
      <c r="E30" s="8">
        <v>2.5</v>
      </c>
      <c r="F30" s="8">
        <v>23.7</v>
      </c>
      <c r="G30" s="8">
        <v>133.69999999999999</v>
      </c>
      <c r="H30" s="8">
        <v>0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8.4499999999999993</v>
      </c>
      <c r="E31" s="11">
        <f t="shared" si="2"/>
        <v>6.25</v>
      </c>
      <c r="F31" s="11">
        <f t="shared" si="2"/>
        <v>29.85</v>
      </c>
      <c r="G31" s="11">
        <f t="shared" si="2"/>
        <v>213.2</v>
      </c>
      <c r="H31" s="11">
        <f t="shared" si="2"/>
        <v>1.2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33.25</v>
      </c>
      <c r="E33" s="11">
        <v>37.799999999999997</v>
      </c>
      <c r="F33" s="11">
        <v>153.87</v>
      </c>
      <c r="G33" s="11">
        <v>1088.57</v>
      </c>
      <c r="H33" s="11">
        <v>30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22</v>
      </c>
      <c r="B40" s="10" t="s">
        <v>27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33</v>
      </c>
      <c r="B41" s="7" t="s">
        <v>32</v>
      </c>
      <c r="C41" s="8">
        <v>200</v>
      </c>
      <c r="D41" s="8">
        <v>6.21</v>
      </c>
      <c r="E41" s="8">
        <v>7.47</v>
      </c>
      <c r="F41" s="8">
        <v>25.09</v>
      </c>
      <c r="G41" s="8">
        <v>192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28</v>
      </c>
      <c r="B43" s="7" t="s">
        <v>43</v>
      </c>
      <c r="C43" s="8">
        <v>180</v>
      </c>
      <c r="D43" s="8">
        <v>1.3</v>
      </c>
      <c r="E43" s="8">
        <v>1.3</v>
      </c>
      <c r="F43" s="8">
        <v>14</v>
      </c>
      <c r="G43" s="8">
        <v>92</v>
      </c>
      <c r="H43" s="8">
        <v>1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12.15</v>
      </c>
      <c r="E44" s="11">
        <f t="shared" si="3"/>
        <v>17.709999999999997</v>
      </c>
      <c r="F44" s="11">
        <f t="shared" si="3"/>
        <v>54.01</v>
      </c>
      <c r="G44" s="11">
        <f t="shared" si="3"/>
        <v>443.86</v>
      </c>
      <c r="H44" s="11">
        <f t="shared" si="3"/>
        <v>3.02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23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26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/>
      <c r="B53" s="18" t="s">
        <v>36</v>
      </c>
      <c r="C53" s="19">
        <v>60</v>
      </c>
      <c r="D53" s="19">
        <v>0.66</v>
      </c>
      <c r="E53" s="19">
        <v>0.12</v>
      </c>
      <c r="F53" s="19">
        <v>2.2799999999999998</v>
      </c>
      <c r="G53" s="19">
        <v>144</v>
      </c>
      <c r="H53" s="19">
        <v>15</v>
      </c>
    </row>
    <row r="54" spans="1:8" x14ac:dyDescent="0.3">
      <c r="A54" s="6" t="s">
        <v>44</v>
      </c>
      <c r="B54" s="7" t="s">
        <v>37</v>
      </c>
      <c r="C54" s="9">
        <v>200</v>
      </c>
      <c r="D54" s="8">
        <v>4.24</v>
      </c>
      <c r="E54" s="8">
        <v>5.2</v>
      </c>
      <c r="F54" s="8">
        <v>20.239999999999998</v>
      </c>
      <c r="G54" s="8">
        <v>144</v>
      </c>
      <c r="H54" s="8">
        <v>9.64</v>
      </c>
    </row>
    <row r="55" spans="1:8" ht="28.2" x14ac:dyDescent="0.3">
      <c r="A55" s="6" t="s">
        <v>40</v>
      </c>
      <c r="B55" s="7" t="s">
        <v>45</v>
      </c>
      <c r="C55" s="8">
        <v>70</v>
      </c>
      <c r="D55" s="8">
        <v>9.84</v>
      </c>
      <c r="E55" s="8">
        <v>8.02</v>
      </c>
      <c r="F55" s="8">
        <v>7.16</v>
      </c>
      <c r="G55" s="8">
        <v>139.13</v>
      </c>
      <c r="H55" s="8">
        <v>0.81</v>
      </c>
    </row>
    <row r="56" spans="1:8" x14ac:dyDescent="0.3">
      <c r="A56" s="6" t="s">
        <v>42</v>
      </c>
      <c r="B56" s="7" t="s">
        <v>46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24</v>
      </c>
      <c r="B57" s="7" t="s">
        <v>29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690</v>
      </c>
      <c r="D60" s="11">
        <f t="shared" si="4"/>
        <v>21.540000000000003</v>
      </c>
      <c r="E60" s="11">
        <f t="shared" si="4"/>
        <v>17.439999999999998</v>
      </c>
      <c r="F60" s="11">
        <f t="shared" si="4"/>
        <v>94.28</v>
      </c>
      <c r="G60" s="11">
        <f t="shared" si="4"/>
        <v>746.83</v>
      </c>
      <c r="H60" s="11">
        <f t="shared" si="4"/>
        <v>37.85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25</v>
      </c>
      <c r="C63" s="20">
        <v>200</v>
      </c>
      <c r="D63" s="8">
        <v>5.8</v>
      </c>
      <c r="E63" s="8">
        <v>5</v>
      </c>
      <c r="F63" s="8">
        <v>8.1999999999999993</v>
      </c>
      <c r="G63" s="8">
        <v>106</v>
      </c>
      <c r="H63" s="8">
        <v>1.6</v>
      </c>
    </row>
    <row r="64" spans="1:8" x14ac:dyDescent="0.3">
      <c r="A64" s="6" t="s">
        <v>31</v>
      </c>
      <c r="B64" s="7" t="s">
        <v>30</v>
      </c>
      <c r="C64" s="8">
        <v>60</v>
      </c>
      <c r="D64" s="8">
        <v>4.9000000000000004</v>
      </c>
      <c r="E64" s="8">
        <v>3</v>
      </c>
      <c r="F64" s="8">
        <v>28.44</v>
      </c>
      <c r="G64" s="8">
        <v>161.44</v>
      </c>
      <c r="H64" s="8">
        <v>0</v>
      </c>
    </row>
    <row r="65" spans="1:8" x14ac:dyDescent="0.3">
      <c r="A65" s="21"/>
      <c r="B65" s="11" t="s">
        <v>8</v>
      </c>
      <c r="C65" s="11">
        <f t="shared" ref="C65:H65" si="5">SUM(C63:C64)</f>
        <v>260</v>
      </c>
      <c r="D65" s="11">
        <f t="shared" si="5"/>
        <v>10.7</v>
      </c>
      <c r="E65" s="11">
        <f t="shared" si="5"/>
        <v>8</v>
      </c>
      <c r="F65" s="11">
        <f t="shared" si="5"/>
        <v>36.64</v>
      </c>
      <c r="G65" s="11">
        <f t="shared" si="5"/>
        <v>267.44</v>
      </c>
      <c r="H65" s="11">
        <f t="shared" si="5"/>
        <v>1.6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42.44</v>
      </c>
      <c r="E67" s="11">
        <v>47.48</v>
      </c>
      <c r="F67" s="11">
        <v>201.98</v>
      </c>
      <c r="G67" s="11">
        <v>1428.46</v>
      </c>
      <c r="H67" s="11">
        <v>45</v>
      </c>
    </row>
  </sheetData>
  <mergeCells count="14">
    <mergeCell ref="A35:H35"/>
    <mergeCell ref="A36:A37"/>
    <mergeCell ref="B36:B37"/>
    <mergeCell ref="C36:C37"/>
    <mergeCell ref="D36:F36"/>
    <mergeCell ref="G36:G37"/>
    <mergeCell ref="H36:H37"/>
    <mergeCell ref="A1:H1"/>
    <mergeCell ref="H2:H3"/>
    <mergeCell ref="D2:F2"/>
    <mergeCell ref="A2:A3"/>
    <mergeCell ref="B2:B3"/>
    <mergeCell ref="G2:G3"/>
    <mergeCell ref="C2:C3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2025-08-03T12:51:29Z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