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<sst xmlns="http://schemas.openxmlformats.org/spreadsheetml/2006/main" count="84" uniqueCount="45">
  <si>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</si>
  <si>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</si>
  <si>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</si>
  <si>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</si>
  <si>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</si>
  <si>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</si>
  <si>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</si>
  <si>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</si>
  <si>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</si>
  <si>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</si>
  <si>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</si>
  <si>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</si>
  <si>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</si>
  <si>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</si>
  <si>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</si>
  <si>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</si>
  <si>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</si>
  <si>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</si>
  <si>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</si>
  <si>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</si>
  <si>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</si>
  <si>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</si>
  <si>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</si>
  <si>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</si>
  <si>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</si>
  <si>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</si>
  <si>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</si>
  <si>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Суп молочный с крупой</t>
  </si>
  <si>
    <t>Чай с сахаром</t>
  </si>
  <si>
    <t>263(2)</t>
  </si>
  <si>
    <t>Огурец свежий порциями</t>
  </si>
  <si>
    <t>Суп картофельный с бобовыми и мясом птицы</t>
  </si>
  <si>
    <t>36 (2)</t>
  </si>
  <si>
    <t>Тефтели рыбные с соусом</t>
  </si>
  <si>
    <t>ТТК</t>
  </si>
  <si>
    <t>Макароны отварные</t>
  </si>
  <si>
    <t>205 (1)</t>
  </si>
  <si>
    <t>Компот из сухофруктов</t>
  </si>
  <si>
    <t>Гребешок с повидлом</t>
  </si>
  <si>
    <t>417 (2)</t>
  </si>
  <si>
    <t>263 (2)</t>
  </si>
  <si>
    <t xml:space="preserve"> 36 (2)</t>
  </si>
  <si>
    <t>Макароные отварные</t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</si>
  <si>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28.08.2025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</si>
  <si>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28.08.2025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</si>
</sst>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="95" zoomScaleNormal="95" workbookViewId="0">
      <selection activeCell="J3" sqref="J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44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0.06</v>
      </c>
      <c r="E5" s="8">
        <v>3.6</v>
      </c>
      <c r="F5" s="8">
        <v>0.1</v>
      </c>
      <c r="G5" s="8">
        <v>33.11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29</v>
      </c>
      <c r="B8" s="7" t="s">
        <v>28</v>
      </c>
      <c r="C8" s="8">
        <v>150</v>
      </c>
      <c r="D8" s="8">
        <v>0</v>
      </c>
      <c r="E8" s="8">
        <v>0</v>
      </c>
      <c r="F8" s="8">
        <v>10.199999999999999</v>
      </c>
      <c r="G8" s="8">
        <v>35.799999999999997</v>
      </c>
      <c r="H8" s="8">
        <v>0</v>
      </c>
    </row>
    <row r="9" spans="1:8" x14ac:dyDescent="0.3">
      <c r="A9" s="3"/>
      <c r="B9" s="11" t="s">
        <v>3</v>
      </c>
      <c r="C9" s="11">
        <f t="shared" ref="C9:H9" si="0">SUM(C5:C8)</f>
        <v>335</v>
      </c>
      <c r="D9" s="11">
        <f>SUM(D5:D8)</f>
        <v>6.66</v>
      </c>
      <c r="E9" s="11">
        <f>SUM(E5:E8)</f>
        <v>8.81</v>
      </c>
      <c r="F9" s="11">
        <f>SUM(F5:F8)</f>
        <v>38.769999999999996</v>
      </c>
      <c r="G9" s="11">
        <f t="shared" si="0"/>
        <v>256.41000000000003</v>
      </c>
      <c r="H9" s="11">
        <f t="shared" si="0"/>
        <v>0.88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23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26</v>
      </c>
      <c r="B14" s="18" t="s">
        <v>20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30</v>
      </c>
      <c r="C18" s="19">
        <v>30</v>
      </c>
      <c r="D18" s="19">
        <v>0.24</v>
      </c>
      <c r="E18" s="19">
        <v>0.03</v>
      </c>
      <c r="F18" s="19">
        <v>0.75</v>
      </c>
      <c r="G18" s="19">
        <v>4.2</v>
      </c>
      <c r="H18" s="19">
        <v>3</v>
      </c>
    </row>
    <row r="19" spans="1:8" ht="28.2" x14ac:dyDescent="0.3">
      <c r="A19" s="6" t="s">
        <v>32</v>
      </c>
      <c r="B19" s="7" t="s">
        <v>31</v>
      </c>
      <c r="C19" s="9">
        <v>160</v>
      </c>
      <c r="D19" s="8">
        <v>3.8</v>
      </c>
      <c r="E19" s="8">
        <v>3.35</v>
      </c>
      <c r="F19" s="8">
        <v>13.13</v>
      </c>
      <c r="G19" s="8">
        <v>97.87</v>
      </c>
      <c r="H19" s="8">
        <v>3.66</v>
      </c>
    </row>
    <row r="20" spans="1:8" x14ac:dyDescent="0.3">
      <c r="A20" s="6" t="s">
        <v>34</v>
      </c>
      <c r="B20" s="7" t="s">
        <v>33</v>
      </c>
      <c r="C20" s="8">
        <v>75</v>
      </c>
      <c r="D20" s="8">
        <v>7</v>
      </c>
      <c r="E20" s="8">
        <v>4.3</v>
      </c>
      <c r="F20" s="8">
        <v>6</v>
      </c>
      <c r="G20" s="8">
        <v>91</v>
      </c>
      <c r="H20" s="8">
        <v>0.5</v>
      </c>
    </row>
    <row r="21" spans="1:8" x14ac:dyDescent="0.3">
      <c r="A21" s="6" t="s">
        <v>36</v>
      </c>
      <c r="B21" s="7" t="s">
        <v>35</v>
      </c>
      <c r="C21" s="8">
        <v>100</v>
      </c>
      <c r="D21" s="8">
        <v>3.6</v>
      </c>
      <c r="E21" s="8">
        <v>3.2</v>
      </c>
      <c r="F21" s="8">
        <v>25.6</v>
      </c>
      <c r="G21" s="8">
        <v>139</v>
      </c>
      <c r="H21" s="8">
        <v>0</v>
      </c>
    </row>
    <row r="22" spans="1:8" x14ac:dyDescent="0.3">
      <c r="A22" s="6" t="s">
        <v>24</v>
      </c>
      <c r="B22" s="7" t="s">
        <v>37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550</v>
      </c>
      <c r="D25" s="11">
        <f t="shared" si="1"/>
        <v>17.52</v>
      </c>
      <c r="E25" s="11">
        <f t="shared" si="1"/>
        <v>11.219999999999999</v>
      </c>
      <c r="F25" s="11">
        <f t="shared" si="1"/>
        <v>80.12</v>
      </c>
      <c r="G25" s="11">
        <f t="shared" si="1"/>
        <v>478.87</v>
      </c>
      <c r="H25" s="11">
        <f t="shared" si="1"/>
        <v>7.46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25</v>
      </c>
      <c r="C28" s="20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39</v>
      </c>
      <c r="B29" s="7" t="s">
        <v>38</v>
      </c>
      <c r="C29" s="8">
        <v>50</v>
      </c>
      <c r="D29" s="8">
        <v>3.78</v>
      </c>
      <c r="E29" s="8">
        <v>3.4</v>
      </c>
      <c r="F29" s="8">
        <v>21</v>
      </c>
      <c r="G29" s="8">
        <v>131</v>
      </c>
      <c r="H29" s="8">
        <v>0.18</v>
      </c>
    </row>
    <row r="30" spans="1:8" x14ac:dyDescent="0.3">
      <c r="A30" s="21"/>
      <c r="B30" s="11" t="s">
        <v>8</v>
      </c>
      <c r="C30" s="11">
        <f t="shared" ref="C30:H30" si="2">SUM(C28:C29)</f>
        <v>200</v>
      </c>
      <c r="D30" s="11">
        <f t="shared" si="2"/>
        <v>8.129999999999999</v>
      </c>
      <c r="E30" s="11">
        <f t="shared" si="2"/>
        <v>7.15</v>
      </c>
      <c r="F30" s="11">
        <f t="shared" si="2"/>
        <v>27.15</v>
      </c>
      <c r="G30" s="11">
        <f t="shared" si="2"/>
        <v>210.5</v>
      </c>
      <c r="H30" s="11">
        <f t="shared" si="2"/>
        <v>1.38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19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43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18</v>
      </c>
    </row>
    <row r="36" spans="1:8" x14ac:dyDescent="0.3">
      <c r="A36" s="25"/>
      <c r="B36" s="25"/>
      <c r="C36" s="25"/>
      <c r="D36" s="2" t="s">
        <v>15</v>
      </c>
      <c r="E36" s="2" t="s">
        <v>16</v>
      </c>
      <c r="F36" s="2" t="s">
        <v>17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x14ac:dyDescent="0.3">
      <c r="A39" s="6" t="s">
        <v>22</v>
      </c>
      <c r="B39" s="10" t="s">
        <v>27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40</v>
      </c>
      <c r="B41" s="7" t="s">
        <v>28</v>
      </c>
      <c r="C41" s="8">
        <v>180</v>
      </c>
      <c r="D41" s="8">
        <v>0</v>
      </c>
      <c r="E41" s="8">
        <v>0</v>
      </c>
      <c r="F41" s="8">
        <v>12</v>
      </c>
      <c r="G41" s="8">
        <v>39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368</v>
      </c>
      <c r="D42" s="11">
        <f t="shared" si="3"/>
        <v>6.66</v>
      </c>
      <c r="E42" s="11">
        <f t="shared" si="3"/>
        <v>11.01</v>
      </c>
      <c r="F42" s="11">
        <f t="shared" si="3"/>
        <v>40.630000000000003</v>
      </c>
      <c r="G42" s="11">
        <f t="shared" si="3"/>
        <v>279.46000000000004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23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26</v>
      </c>
      <c r="B47" s="18" t="s">
        <v>20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30</v>
      </c>
      <c r="C51" s="19">
        <v>50</v>
      </c>
      <c r="D51" s="19">
        <v>0.4</v>
      </c>
      <c r="E51" s="19">
        <v>0.05</v>
      </c>
      <c r="F51" s="19">
        <v>1.25</v>
      </c>
      <c r="G51" s="19">
        <v>7</v>
      </c>
      <c r="H51" s="19">
        <v>5</v>
      </c>
    </row>
    <row r="52" spans="1:8" ht="28.2" x14ac:dyDescent="0.3">
      <c r="A52" s="6" t="s">
        <v>41</v>
      </c>
      <c r="B52" s="7" t="s">
        <v>31</v>
      </c>
      <c r="C52" s="9">
        <v>210</v>
      </c>
      <c r="D52" s="8">
        <v>4.3</v>
      </c>
      <c r="E52" s="8">
        <v>3.9</v>
      </c>
      <c r="F52" s="8">
        <v>17.510000000000002</v>
      </c>
      <c r="G52" s="8">
        <v>122.3</v>
      </c>
      <c r="H52" s="8">
        <v>4.83</v>
      </c>
    </row>
    <row r="53" spans="1:8" x14ac:dyDescent="0.3">
      <c r="A53" s="6" t="s">
        <v>34</v>
      </c>
      <c r="B53" s="7" t="s">
        <v>33</v>
      </c>
      <c r="C53" s="8">
        <v>100</v>
      </c>
      <c r="D53" s="8">
        <v>9.33</v>
      </c>
      <c r="E53" s="8">
        <v>5.77</v>
      </c>
      <c r="F53" s="8">
        <v>7.96</v>
      </c>
      <c r="G53" s="8">
        <v>121.37</v>
      </c>
      <c r="H53" s="8">
        <v>0.7</v>
      </c>
    </row>
    <row r="54" spans="1:8" x14ac:dyDescent="0.3">
      <c r="A54" s="6" t="s">
        <v>36</v>
      </c>
      <c r="B54" s="7" t="s">
        <v>42</v>
      </c>
      <c r="C54" s="8">
        <v>100</v>
      </c>
      <c r="D54" s="8">
        <v>3.6</v>
      </c>
      <c r="E54" s="8">
        <v>3.2</v>
      </c>
      <c r="F54" s="8">
        <v>25.46</v>
      </c>
      <c r="G54" s="8">
        <v>139</v>
      </c>
      <c r="H54" s="8">
        <v>0</v>
      </c>
    </row>
    <row r="55" spans="1:8" x14ac:dyDescent="0.3">
      <c r="A55" s="6" t="s">
        <v>24</v>
      </c>
      <c r="B55" s="7" t="s">
        <v>37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720</v>
      </c>
      <c r="D58" s="11">
        <f t="shared" si="4"/>
        <v>22.390000000000004</v>
      </c>
      <c r="E58" s="11">
        <f t="shared" si="4"/>
        <v>13.519999999999998</v>
      </c>
      <c r="F58" s="11">
        <f t="shared" si="4"/>
        <v>104.74000000000001</v>
      </c>
      <c r="G58" s="11">
        <f t="shared" si="4"/>
        <v>614.7700000000001</v>
      </c>
      <c r="H58" s="11">
        <f t="shared" si="4"/>
        <v>10.93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25</v>
      </c>
      <c r="C61" s="20">
        <v>200</v>
      </c>
      <c r="D61" s="8">
        <v>5.8</v>
      </c>
      <c r="E61" s="8">
        <v>5</v>
      </c>
      <c r="F61" s="8">
        <v>8.8000000000000007</v>
      </c>
      <c r="G61" s="8">
        <v>106</v>
      </c>
      <c r="H61" s="8">
        <v>1.6</v>
      </c>
    </row>
    <row r="62" spans="1:8" x14ac:dyDescent="0.3">
      <c r="A62" s="6" t="s">
        <v>39</v>
      </c>
      <c r="B62" s="7" t="s">
        <v>38</v>
      </c>
      <c r="C62" s="8">
        <v>60</v>
      </c>
      <c r="D62" s="8">
        <v>4.5</v>
      </c>
      <c r="E62" s="8">
        <v>4.07</v>
      </c>
      <c r="F62" s="8">
        <v>23.3</v>
      </c>
      <c r="G62" s="8">
        <v>157.1</v>
      </c>
      <c r="H62" s="8">
        <v>0.22</v>
      </c>
    </row>
    <row r="63" spans="1:8" x14ac:dyDescent="0.3">
      <c r="A63" s="21"/>
      <c r="B63" s="11" t="s">
        <v>8</v>
      </c>
      <c r="C63" s="11">
        <f t="shared" ref="C63:H63" si="5">SUM(C61:C62)</f>
        <v>260</v>
      </c>
      <c r="D63" s="11">
        <f t="shared" si="5"/>
        <v>10.3</v>
      </c>
      <c r="E63" s="11">
        <f t="shared" si="5"/>
        <v>9.07</v>
      </c>
      <c r="F63" s="11">
        <f t="shared" si="5"/>
        <v>32.1</v>
      </c>
      <c r="G63" s="11">
        <f t="shared" si="5"/>
        <v>263.10000000000002</v>
      </c>
      <c r="H63" s="11">
        <f t="shared" si="5"/>
        <v>1.82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19</v>
      </c>
      <c r="C65" s="11"/>
      <c r="D65" s="11"/>
      <c r="E65" s="11"/>
      <c r="F65" s="11"/>
      <c r="G65" s="11"/>
      <c r="H65" s="11"/>
    </row>
  </sheetData>
  <mergeCells count="14">
    <mergeCell ref="A1:H1"/>
    <mergeCell ref="H2:H3"/>
    <mergeCell ref="D2:F2"/>
    <mergeCell ref="A2:A3"/>
    <mergeCell ref="B2:B3"/>
    <mergeCell ref="G2:G3"/>
    <mergeCell ref="C2:C3"/>
    <mergeCell ref="A34:H34"/>
    <mergeCell ref="A35:A36"/>
    <mergeCell ref="B35:B36"/>
    <mergeCell ref="C35:C36"/>
    <mergeCell ref="D35:F35"/>
    <mergeCell ref="G35:G36"/>
    <mergeCell ref="H35:H36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a252ca3-5a62-4c1c-90a6-29f4710e47f8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2025-08-17T00:50:30Z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