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56" i="1"/>
  <c r="G56" i="1"/>
  <c r="F56" i="1"/>
  <c r="E56" i="1"/>
  <c r="D56" i="1"/>
  <c r="C56" i="1"/>
  <c r="H47" i="1"/>
  <c r="G47" i="1"/>
  <c r="F47" i="1"/>
  <c r="E47" i="1"/>
  <c r="D47" i="1"/>
  <c r="H41" i="1"/>
  <c r="G41" i="1"/>
  <c r="F41" i="1"/>
  <c r="E41" i="1"/>
  <c r="D41" i="1"/>
  <c r="C41" i="1"/>
  <c r="F9" i="1" l="1"/>
  <c r="E9" i="1"/>
  <c r="D9" i="1"/>
  <c r="H9" i="1" l="1"/>
  <c r="H15" i="1"/>
  <c r="G15" i="1"/>
  <c r="F15" i="1"/>
  <c r="E15" i="1"/>
  <c r="D15" i="1"/>
  <c r="H29" i="1"/>
  <c r="G29" i="1"/>
  <c r="F29" i="1"/>
  <c r="E29" i="1"/>
  <c r="D29" i="1"/>
  <c r="C29" i="1"/>
  <c r="H24" i="1"/>
  <c r="G24" i="1"/>
  <c r="F24" i="1"/>
  <c r="E24" i="1"/>
  <c r="D24" i="1"/>
  <c r="C24" i="1"/>
  <c r="G9" i="1"/>
  <c r="C9" i="1"/>
</calcChain>
</file>

<file path=xl/sharedStrings.xml><?xml version="1.0" encoding="utf-8"?>
<sst xmlns="http://schemas.openxmlformats.org/spreadsheetml/2006/main" count="80" uniqueCount="43">
  <si>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</si>
  <si>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</si>
  <si>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</si>
  <si>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</si>
  <si>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</si>
  <si>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</si>
  <si>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</si>
  <si>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</si>
  <si>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</si>
  <si>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</si>
  <si>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</si>
  <si>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</si>
  <si>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</si>
  <si>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</si>
  <si>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</si>
  <si>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</si>
  <si>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</si>
  <si>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</si>
  <si>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</si>
  <si>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</si>
  <si>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</si>
  <si>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</si>
  <si>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</si>
  <si>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</si>
  <si>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</si>
  <si>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261 (2)</t>
  </si>
  <si>
    <t>8 (2)</t>
  </si>
  <si>
    <t>Кисель</t>
  </si>
  <si>
    <t>233 (2)</t>
  </si>
  <si>
    <t>Како с молоком</t>
  </si>
  <si>
    <t>Каша вязкая пшеничная молочная</t>
  </si>
  <si>
    <t>91 (2)</t>
  </si>
  <si>
    <t>Огурец свежий порциями</t>
  </si>
  <si>
    <t>Суп крестьянский с крупой, курицей и сметаной</t>
  </si>
  <si>
    <t>42 (2)</t>
  </si>
  <si>
    <t>Плов с мясом</t>
  </si>
  <si>
    <t>90 (3)</t>
  </si>
  <si>
    <t>Ватрушка с творогом</t>
  </si>
  <si>
    <t xml:space="preserve">Каша вязкая пшеничная молочная </t>
  </si>
  <si>
    <t>289 (2)</t>
  </si>
  <si>
    <t>Какао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</si>
  <si>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10.09.2025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</si>
  <si>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10.09.2025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</si>
</sst>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13" zoomScale="95" zoomScaleNormal="95" workbookViewId="0">
      <selection activeCell="M18" sqref="M18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41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31</v>
      </c>
      <c r="B6" s="7" t="s">
        <v>30</v>
      </c>
      <c r="C6" s="8">
        <v>150</v>
      </c>
      <c r="D6" s="8">
        <v>5.25</v>
      </c>
      <c r="E6" s="8">
        <v>6.07</v>
      </c>
      <c r="F6" s="8">
        <v>21.3</v>
      </c>
      <c r="G6" s="8">
        <v>159.75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0.28000000000000003</v>
      </c>
      <c r="F7" s="8">
        <v>17.22</v>
      </c>
      <c r="G7" s="8">
        <v>70.25</v>
      </c>
      <c r="H7" s="8">
        <v>0</v>
      </c>
    </row>
    <row r="8" spans="1:8" x14ac:dyDescent="0.3">
      <c r="A8" s="6" t="s">
        <v>25</v>
      </c>
      <c r="B8" s="7" t="s">
        <v>40</v>
      </c>
      <c r="C8" s="8">
        <v>180</v>
      </c>
      <c r="D8" s="8">
        <v>1.2</v>
      </c>
      <c r="E8" s="8">
        <v>1.3</v>
      </c>
      <c r="F8" s="8">
        <v>13</v>
      </c>
      <c r="G8" s="8">
        <v>90</v>
      </c>
      <c r="H8" s="8">
        <v>1.17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8.7299999999999986</v>
      </c>
      <c r="E9" s="10">
        <f t="shared" si="0"/>
        <v>11.25</v>
      </c>
      <c r="F9" s="10">
        <f t="shared" si="0"/>
        <v>51.620000000000005</v>
      </c>
      <c r="G9" s="10">
        <f t="shared" si="0"/>
        <v>353.1</v>
      </c>
      <c r="H9" s="10">
        <f t="shared" si="0"/>
        <v>2.63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ht="19.5" customHeight="1" x14ac:dyDescent="0.3">
      <c r="A14" s="16" t="s">
        <v>24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/>
      <c r="B18" s="17" t="s">
        <v>32</v>
      </c>
      <c r="C18" s="18">
        <v>30</v>
      </c>
      <c r="D18" s="18">
        <v>0.24</v>
      </c>
      <c r="E18" s="18">
        <v>0.03</v>
      </c>
      <c r="F18" s="18">
        <v>0.75</v>
      </c>
      <c r="G18" s="18">
        <v>4.2</v>
      </c>
      <c r="H18" s="18">
        <v>3</v>
      </c>
    </row>
    <row r="19" spans="1:8" ht="28.2" x14ac:dyDescent="0.3">
      <c r="A19" s="6" t="s">
        <v>34</v>
      </c>
      <c r="B19" s="7" t="s">
        <v>33</v>
      </c>
      <c r="C19" s="9">
        <v>165</v>
      </c>
      <c r="D19" s="8">
        <v>3.6</v>
      </c>
      <c r="E19" s="8">
        <v>5.0999999999999996</v>
      </c>
      <c r="F19" s="8">
        <v>7.5</v>
      </c>
      <c r="G19" s="8">
        <v>90.4</v>
      </c>
      <c r="H19" s="8">
        <v>5</v>
      </c>
    </row>
    <row r="20" spans="1:8" x14ac:dyDescent="0.3">
      <c r="A20" s="6" t="s">
        <v>36</v>
      </c>
      <c r="B20" s="7" t="s">
        <v>35</v>
      </c>
      <c r="C20" s="8">
        <v>150</v>
      </c>
      <c r="D20" s="8">
        <v>12.11</v>
      </c>
      <c r="E20" s="8">
        <v>12.23</v>
      </c>
      <c r="F20" s="8">
        <v>25.65</v>
      </c>
      <c r="G20" s="8">
        <v>263.25</v>
      </c>
      <c r="H20" s="8">
        <v>0.56999999999999995</v>
      </c>
    </row>
    <row r="21" spans="1:8" x14ac:dyDescent="0.3">
      <c r="A21" s="6" t="s">
        <v>28</v>
      </c>
      <c r="B21" s="7" t="s">
        <v>27</v>
      </c>
      <c r="C21" s="8">
        <v>150</v>
      </c>
      <c r="D21" s="8">
        <v>0</v>
      </c>
      <c r="E21" s="8">
        <v>0</v>
      </c>
      <c r="F21" s="8">
        <v>13.5</v>
      </c>
      <c r="G21" s="8">
        <v>46.5</v>
      </c>
      <c r="H21" s="8">
        <v>0</v>
      </c>
    </row>
    <row r="22" spans="1:8" x14ac:dyDescent="0.3">
      <c r="A22" s="6"/>
      <c r="B22" s="7" t="s">
        <v>14</v>
      </c>
      <c r="C22" s="8">
        <v>20</v>
      </c>
      <c r="D22" s="8">
        <v>1.52</v>
      </c>
      <c r="E22" s="8">
        <v>0.16</v>
      </c>
      <c r="F22" s="8">
        <v>9.84</v>
      </c>
      <c r="G22" s="8">
        <v>47</v>
      </c>
      <c r="H22" s="8">
        <v>0</v>
      </c>
    </row>
    <row r="23" spans="1:8" x14ac:dyDescent="0.3">
      <c r="A23" s="6"/>
      <c r="B23" s="7" t="s">
        <v>13</v>
      </c>
      <c r="C23" s="8">
        <v>15</v>
      </c>
      <c r="D23" s="8">
        <v>1</v>
      </c>
      <c r="E23" s="8">
        <v>0.18</v>
      </c>
      <c r="F23" s="8">
        <v>7</v>
      </c>
      <c r="G23" s="8">
        <v>32.299999999999997</v>
      </c>
      <c r="H23" s="8">
        <v>0</v>
      </c>
    </row>
    <row r="24" spans="1:8" x14ac:dyDescent="0.3">
      <c r="A24" s="11"/>
      <c r="B24" s="10" t="s">
        <v>5</v>
      </c>
      <c r="C24" s="10">
        <f t="shared" ref="C24:H24" si="1">SUM(C18:C23)</f>
        <v>530</v>
      </c>
      <c r="D24" s="10">
        <f t="shared" si="1"/>
        <v>18.47</v>
      </c>
      <c r="E24" s="10">
        <f t="shared" si="1"/>
        <v>17.7</v>
      </c>
      <c r="F24" s="10">
        <f t="shared" si="1"/>
        <v>64.239999999999995</v>
      </c>
      <c r="G24" s="10">
        <f t="shared" si="1"/>
        <v>483.65000000000003</v>
      </c>
      <c r="H24" s="10">
        <f t="shared" si="1"/>
        <v>8.57</v>
      </c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3"/>
      <c r="B26" s="14" t="s">
        <v>7</v>
      </c>
      <c r="C26" s="15"/>
      <c r="D26" s="15"/>
      <c r="E26" s="15"/>
      <c r="F26" s="15"/>
      <c r="G26" s="15"/>
      <c r="H26" s="15"/>
    </row>
    <row r="27" spans="1:8" x14ac:dyDescent="0.3">
      <c r="A27" s="6"/>
      <c r="B27" s="7" t="s">
        <v>23</v>
      </c>
      <c r="C27" s="19">
        <v>150</v>
      </c>
      <c r="D27" s="8">
        <v>4.3499999999999996</v>
      </c>
      <c r="E27" s="8">
        <v>3.75</v>
      </c>
      <c r="F27" s="8">
        <v>6.15</v>
      </c>
      <c r="G27" s="8">
        <v>79.5</v>
      </c>
      <c r="H27" s="8">
        <v>1.2</v>
      </c>
    </row>
    <row r="28" spans="1:8" x14ac:dyDescent="0.3">
      <c r="A28" s="6">
        <v>2</v>
      </c>
      <c r="B28" s="7" t="s">
        <v>37</v>
      </c>
      <c r="C28" s="8">
        <v>50</v>
      </c>
      <c r="D28" s="8">
        <v>4</v>
      </c>
      <c r="E28" s="8">
        <v>3.08</v>
      </c>
      <c r="F28" s="8">
        <v>17.48</v>
      </c>
      <c r="G28" s="8">
        <v>130.25</v>
      </c>
      <c r="H28" s="8">
        <v>0.21</v>
      </c>
    </row>
    <row r="29" spans="1:8" x14ac:dyDescent="0.3">
      <c r="A29" s="20"/>
      <c r="B29" s="10" t="s">
        <v>8</v>
      </c>
      <c r="C29" s="10">
        <f t="shared" ref="C29:H29" si="2">SUM(C27:C28)</f>
        <v>200</v>
      </c>
      <c r="D29" s="10">
        <f t="shared" si="2"/>
        <v>8.35</v>
      </c>
      <c r="E29" s="10">
        <f t="shared" si="2"/>
        <v>6.83</v>
      </c>
      <c r="F29" s="10">
        <f t="shared" si="2"/>
        <v>23.630000000000003</v>
      </c>
      <c r="G29" s="10">
        <f t="shared" si="2"/>
        <v>209.75</v>
      </c>
      <c r="H29" s="10">
        <f t="shared" si="2"/>
        <v>1.41</v>
      </c>
    </row>
    <row r="30" spans="1:8" x14ac:dyDescent="0.3">
      <c r="A30" s="1"/>
      <c r="B30" s="20"/>
      <c r="C30" s="1"/>
      <c r="D30" s="1"/>
      <c r="E30" s="1"/>
      <c r="F30" s="1"/>
      <c r="G30" s="1"/>
      <c r="H30" s="1"/>
    </row>
    <row r="31" spans="1:8" ht="21.6" customHeight="1" x14ac:dyDescent="0.3">
      <c r="A31" s="1"/>
      <c r="B31" s="10" t="s">
        <v>19</v>
      </c>
      <c r="C31" s="10"/>
      <c r="D31" s="10">
        <v>36.25</v>
      </c>
      <c r="E31" s="10">
        <v>36.04</v>
      </c>
      <c r="F31" s="10">
        <v>151.72999999999999</v>
      </c>
      <c r="G31" s="10">
        <v>1114.8499999999999</v>
      </c>
      <c r="H31" s="10">
        <v>18</v>
      </c>
    </row>
    <row r="32" spans="1:8" ht="39.6" customHeight="1" x14ac:dyDescent="0.3"/>
    <row r="33" spans="1:8" ht="45.6" customHeight="1" x14ac:dyDescent="0.3">
      <c r="A33" s="21" t="s">
        <v>42</v>
      </c>
      <c r="B33" s="22"/>
      <c r="C33" s="22"/>
      <c r="D33" s="22"/>
      <c r="E33" s="22"/>
      <c r="F33" s="22"/>
      <c r="G33" s="22"/>
      <c r="H33" s="22"/>
    </row>
    <row r="34" spans="1:8" ht="40.200000000000003" customHeight="1" x14ac:dyDescent="0.3">
      <c r="A34" s="23" t="s">
        <v>0</v>
      </c>
      <c r="B34" s="23" t="s">
        <v>1</v>
      </c>
      <c r="C34" s="23" t="s">
        <v>9</v>
      </c>
      <c r="D34" s="25" t="s">
        <v>10</v>
      </c>
      <c r="E34" s="25"/>
      <c r="F34" s="25"/>
      <c r="G34" s="23" t="s">
        <v>11</v>
      </c>
      <c r="H34" s="23" t="s">
        <v>18</v>
      </c>
    </row>
    <row r="35" spans="1:8" x14ac:dyDescent="0.3">
      <c r="A35" s="24"/>
      <c r="B35" s="24"/>
      <c r="C35" s="24"/>
      <c r="D35" s="2" t="s">
        <v>15</v>
      </c>
      <c r="E35" s="2" t="s">
        <v>16</v>
      </c>
      <c r="F35" s="2" t="s">
        <v>17</v>
      </c>
      <c r="G35" s="24"/>
      <c r="H35" s="24"/>
    </row>
    <row r="36" spans="1:8" x14ac:dyDescent="0.3">
      <c r="A36" s="3"/>
      <c r="B36" s="4" t="s">
        <v>2</v>
      </c>
      <c r="C36" s="5"/>
      <c r="D36" s="5"/>
      <c r="E36" s="5"/>
      <c r="F36" s="5"/>
      <c r="G36" s="5"/>
      <c r="H36" s="5"/>
    </row>
    <row r="37" spans="1:8" x14ac:dyDescent="0.3">
      <c r="A37" s="6"/>
      <c r="B37" s="7" t="s">
        <v>21</v>
      </c>
      <c r="C37" s="8">
        <v>8</v>
      </c>
      <c r="D37" s="9">
        <v>0.06</v>
      </c>
      <c r="E37" s="8">
        <v>5.8</v>
      </c>
      <c r="F37" s="8">
        <v>0.16</v>
      </c>
      <c r="G37" s="8">
        <v>52.96</v>
      </c>
      <c r="H37" s="8">
        <v>0</v>
      </c>
    </row>
    <row r="38" spans="1:8" x14ac:dyDescent="0.3">
      <c r="A38" s="6" t="s">
        <v>31</v>
      </c>
      <c r="B38" s="7" t="s">
        <v>38</v>
      </c>
      <c r="C38" s="8">
        <v>200</v>
      </c>
      <c r="D38" s="8">
        <v>6.44</v>
      </c>
      <c r="E38" s="8">
        <v>7.53</v>
      </c>
      <c r="F38" s="8">
        <v>25.38</v>
      </c>
      <c r="G38" s="8">
        <v>192</v>
      </c>
      <c r="H38" s="8">
        <v>1.95</v>
      </c>
    </row>
    <row r="39" spans="1:8" x14ac:dyDescent="0.3">
      <c r="A39" s="6"/>
      <c r="B39" s="7" t="s">
        <v>14</v>
      </c>
      <c r="C39" s="8">
        <v>30</v>
      </c>
      <c r="D39" s="8">
        <v>2.2799999999999998</v>
      </c>
      <c r="E39" s="8">
        <v>0.24</v>
      </c>
      <c r="F39" s="8">
        <v>14.76</v>
      </c>
      <c r="G39" s="8">
        <v>70.5</v>
      </c>
      <c r="H39" s="8">
        <v>0</v>
      </c>
    </row>
    <row r="40" spans="1:8" x14ac:dyDescent="0.3">
      <c r="A40" s="6" t="s">
        <v>25</v>
      </c>
      <c r="B40" s="7" t="s">
        <v>29</v>
      </c>
      <c r="C40" s="8">
        <v>180</v>
      </c>
      <c r="D40" s="8">
        <v>1.2</v>
      </c>
      <c r="E40" s="8">
        <v>1.3</v>
      </c>
      <c r="F40" s="8">
        <v>13</v>
      </c>
      <c r="G40" s="8">
        <v>90</v>
      </c>
      <c r="H40" s="8">
        <v>1.17</v>
      </c>
    </row>
    <row r="41" spans="1:8" x14ac:dyDescent="0.3">
      <c r="A41" s="3"/>
      <c r="B41" s="10" t="s">
        <v>3</v>
      </c>
      <c r="C41" s="10">
        <f t="shared" ref="C41:H41" si="3">SUM(C37:C40)</f>
        <v>418</v>
      </c>
      <c r="D41" s="10">
        <f t="shared" si="3"/>
        <v>9.9799999999999986</v>
      </c>
      <c r="E41" s="10">
        <f t="shared" si="3"/>
        <v>14.870000000000001</v>
      </c>
      <c r="F41" s="10">
        <f t="shared" si="3"/>
        <v>53.3</v>
      </c>
      <c r="G41" s="10">
        <f t="shared" si="3"/>
        <v>405.46000000000004</v>
      </c>
      <c r="H41" s="10">
        <f t="shared" si="3"/>
        <v>3.12</v>
      </c>
    </row>
    <row r="42" spans="1:8" x14ac:dyDescent="0.3">
      <c r="A42" s="11"/>
      <c r="B42" s="12"/>
      <c r="C42" s="12"/>
      <c r="D42" s="12"/>
      <c r="E42" s="12"/>
      <c r="F42" s="12"/>
      <c r="G42" s="12"/>
      <c r="H42" s="12"/>
    </row>
    <row r="43" spans="1:8" x14ac:dyDescent="0.3">
      <c r="A43" s="13"/>
      <c r="B43" s="14" t="s">
        <v>12</v>
      </c>
      <c r="C43" s="15"/>
      <c r="D43" s="15"/>
      <c r="E43" s="15"/>
      <c r="F43" s="15"/>
      <c r="G43" s="15"/>
      <c r="H43" s="15"/>
    </row>
    <row r="44" spans="1:8" x14ac:dyDescent="0.3">
      <c r="A44" s="16"/>
      <c r="B44" s="17" t="s">
        <v>22</v>
      </c>
      <c r="C44" s="18">
        <v>100</v>
      </c>
      <c r="D44" s="18">
        <v>4</v>
      </c>
      <c r="E44" s="18">
        <v>0.4</v>
      </c>
      <c r="F44" s="18">
        <v>9.8000000000000007</v>
      </c>
      <c r="G44" s="18">
        <v>47</v>
      </c>
      <c r="H44" s="18">
        <v>10</v>
      </c>
    </row>
    <row r="45" spans="1:8" x14ac:dyDescent="0.3">
      <c r="A45" s="16"/>
      <c r="B45" s="17"/>
      <c r="C45" s="18"/>
      <c r="D45" s="18"/>
      <c r="E45" s="18"/>
      <c r="F45" s="18"/>
      <c r="G45" s="18"/>
      <c r="H45" s="18"/>
    </row>
    <row r="46" spans="1:8" x14ac:dyDescent="0.3">
      <c r="A46" s="16" t="s">
        <v>24</v>
      </c>
      <c r="B46" s="17" t="s">
        <v>20</v>
      </c>
      <c r="C46" s="18">
        <v>100</v>
      </c>
      <c r="D46" s="18">
        <v>0.5</v>
      </c>
      <c r="E46" s="18">
        <v>0.1</v>
      </c>
      <c r="F46" s="18">
        <v>9.8000000000000007</v>
      </c>
      <c r="G46" s="18">
        <v>44.6</v>
      </c>
      <c r="H46" s="18">
        <v>0.8</v>
      </c>
    </row>
    <row r="47" spans="1:8" x14ac:dyDescent="0.3">
      <c r="A47" s="3"/>
      <c r="B47" s="10" t="s">
        <v>6</v>
      </c>
      <c r="C47" s="10"/>
      <c r="D47" s="10">
        <f>SUM(D44:D46)</f>
        <v>4.5</v>
      </c>
      <c r="E47" s="10">
        <f>SUM(E44:E46)</f>
        <v>0.5</v>
      </c>
      <c r="F47" s="10">
        <f>SUM(F44:F46)</f>
        <v>19.600000000000001</v>
      </c>
      <c r="G47" s="10">
        <f>SUM(G44:G46)</f>
        <v>91.6</v>
      </c>
      <c r="H47" s="10">
        <f>SUM(H44:H46)</f>
        <v>10.8</v>
      </c>
    </row>
    <row r="48" spans="1:8" x14ac:dyDescent="0.3">
      <c r="A48" s="11"/>
      <c r="B48" s="12"/>
      <c r="C48" s="12"/>
      <c r="D48" s="12"/>
      <c r="E48" s="12"/>
      <c r="F48" s="12"/>
      <c r="G48" s="12"/>
      <c r="H48" s="12"/>
    </row>
    <row r="49" spans="1:8" x14ac:dyDescent="0.3">
      <c r="A49" s="13"/>
      <c r="B49" s="14" t="s">
        <v>4</v>
      </c>
      <c r="C49" s="15"/>
      <c r="D49" s="15"/>
      <c r="E49" s="15"/>
      <c r="F49" s="15"/>
      <c r="G49" s="15"/>
      <c r="H49" s="15"/>
    </row>
    <row r="50" spans="1:8" x14ac:dyDescent="0.3">
      <c r="A50" s="16" t="s">
        <v>26</v>
      </c>
      <c r="B50" s="17" t="s">
        <v>32</v>
      </c>
      <c r="C50" s="18">
        <v>50</v>
      </c>
      <c r="D50" s="18">
        <v>0.4</v>
      </c>
      <c r="E50" s="18">
        <v>0.05</v>
      </c>
      <c r="F50" s="18">
        <v>1.25</v>
      </c>
      <c r="G50" s="18">
        <v>7</v>
      </c>
      <c r="H50" s="18">
        <v>5</v>
      </c>
    </row>
    <row r="51" spans="1:8" ht="28.2" x14ac:dyDescent="0.3">
      <c r="A51" s="6" t="s">
        <v>34</v>
      </c>
      <c r="B51" s="7" t="s">
        <v>33</v>
      </c>
      <c r="C51" s="9">
        <v>215</v>
      </c>
      <c r="D51" s="8">
        <v>4.04</v>
      </c>
      <c r="E51" s="8">
        <v>6.24</v>
      </c>
      <c r="F51" s="8">
        <v>10</v>
      </c>
      <c r="G51" s="8">
        <v>112.4</v>
      </c>
      <c r="H51" s="8">
        <v>6.5</v>
      </c>
    </row>
    <row r="52" spans="1:8" x14ac:dyDescent="0.3">
      <c r="A52" s="6" t="s">
        <v>36</v>
      </c>
      <c r="B52" s="7" t="s">
        <v>35</v>
      </c>
      <c r="C52" s="8">
        <v>150</v>
      </c>
      <c r="D52" s="8">
        <v>12.11</v>
      </c>
      <c r="E52" s="8">
        <v>12.23</v>
      </c>
      <c r="F52" s="8">
        <v>25.65</v>
      </c>
      <c r="G52" s="8">
        <v>263.25</v>
      </c>
      <c r="H52" s="8">
        <v>0.56999999999999995</v>
      </c>
    </row>
    <row r="53" spans="1:8" x14ac:dyDescent="0.3">
      <c r="A53" s="6" t="s">
        <v>28</v>
      </c>
      <c r="B53" s="7" t="s">
        <v>27</v>
      </c>
      <c r="C53" s="8">
        <v>180</v>
      </c>
      <c r="D53" s="8">
        <v>0</v>
      </c>
      <c r="E53" s="8">
        <v>0</v>
      </c>
      <c r="F53" s="8">
        <v>18</v>
      </c>
      <c r="G53" s="8">
        <v>60</v>
      </c>
      <c r="H53" s="8">
        <v>0</v>
      </c>
    </row>
    <row r="54" spans="1:8" x14ac:dyDescent="0.3">
      <c r="A54" s="6"/>
      <c r="B54" s="7" t="s">
        <v>14</v>
      </c>
      <c r="C54" s="8">
        <v>30</v>
      </c>
      <c r="D54" s="8">
        <v>2.2799999999999998</v>
      </c>
      <c r="E54" s="8">
        <v>0.24</v>
      </c>
      <c r="F54" s="8">
        <v>14.76</v>
      </c>
      <c r="G54" s="8">
        <v>70.5</v>
      </c>
      <c r="H54" s="8">
        <v>0</v>
      </c>
    </row>
    <row r="55" spans="1:8" x14ac:dyDescent="0.3">
      <c r="A55" s="6"/>
      <c r="B55" s="7" t="s">
        <v>13</v>
      </c>
      <c r="C55" s="8">
        <v>30</v>
      </c>
      <c r="D55" s="8">
        <v>2</v>
      </c>
      <c r="E55" s="8">
        <v>0.36</v>
      </c>
      <c r="F55" s="8">
        <v>14</v>
      </c>
      <c r="G55" s="8">
        <v>64.599999999999994</v>
      </c>
      <c r="H55" s="8">
        <v>0</v>
      </c>
    </row>
    <row r="56" spans="1:8" x14ac:dyDescent="0.3">
      <c r="A56" s="11"/>
      <c r="B56" s="10" t="s">
        <v>5</v>
      </c>
      <c r="C56" s="10">
        <f t="shared" ref="C56:H56" si="4">SUM(C50:C55)</f>
        <v>655</v>
      </c>
      <c r="D56" s="10">
        <f t="shared" si="4"/>
        <v>20.830000000000002</v>
      </c>
      <c r="E56" s="10">
        <f t="shared" si="4"/>
        <v>19.119999999999997</v>
      </c>
      <c r="F56" s="10">
        <f t="shared" si="4"/>
        <v>83.66</v>
      </c>
      <c r="G56" s="10">
        <f t="shared" si="4"/>
        <v>577.75</v>
      </c>
      <c r="H56" s="10">
        <f t="shared" si="4"/>
        <v>12.07</v>
      </c>
    </row>
    <row r="57" spans="1:8" x14ac:dyDescent="0.3">
      <c r="A57" s="11"/>
      <c r="B57" s="12"/>
      <c r="C57" s="12"/>
      <c r="D57" s="12"/>
      <c r="E57" s="12"/>
      <c r="F57" s="12"/>
      <c r="G57" s="12"/>
      <c r="H57" s="12"/>
    </row>
    <row r="58" spans="1:8" x14ac:dyDescent="0.3">
      <c r="A58" s="13"/>
      <c r="B58" s="14" t="s">
        <v>7</v>
      </c>
      <c r="C58" s="15"/>
      <c r="D58" s="15"/>
      <c r="E58" s="15"/>
      <c r="F58" s="15"/>
      <c r="G58" s="15"/>
      <c r="H58" s="15"/>
    </row>
    <row r="59" spans="1:8" x14ac:dyDescent="0.3">
      <c r="A59" s="6"/>
      <c r="B59" s="7" t="s">
        <v>23</v>
      </c>
      <c r="C59" s="19">
        <v>180</v>
      </c>
      <c r="D59" s="8">
        <v>5.22</v>
      </c>
      <c r="E59" s="8">
        <v>4.5</v>
      </c>
      <c r="F59" s="8">
        <v>7.38</v>
      </c>
      <c r="G59" s="8">
        <v>95.4</v>
      </c>
      <c r="H59" s="8">
        <v>1.44</v>
      </c>
    </row>
    <row r="60" spans="1:8" x14ac:dyDescent="0.3">
      <c r="A60" s="6" t="s">
        <v>39</v>
      </c>
      <c r="B60" s="7" t="s">
        <v>37</v>
      </c>
      <c r="C60" s="8">
        <v>70</v>
      </c>
      <c r="D60" s="8">
        <v>5.6</v>
      </c>
      <c r="E60" s="8">
        <v>4.3</v>
      </c>
      <c r="F60" s="8">
        <v>24.48</v>
      </c>
      <c r="G60" s="8">
        <v>182.3</v>
      </c>
      <c r="H60" s="8">
        <v>0.3</v>
      </c>
    </row>
    <row r="61" spans="1:8" x14ac:dyDescent="0.3">
      <c r="A61" s="20"/>
      <c r="B61" s="10" t="s">
        <v>8</v>
      </c>
      <c r="C61" s="10">
        <f t="shared" ref="C61:H61" si="5">SUM(C59:C60)</f>
        <v>250</v>
      </c>
      <c r="D61" s="10">
        <f t="shared" si="5"/>
        <v>10.82</v>
      </c>
      <c r="E61" s="10">
        <f t="shared" si="5"/>
        <v>8.8000000000000007</v>
      </c>
      <c r="F61" s="10">
        <f t="shared" si="5"/>
        <v>31.86</v>
      </c>
      <c r="G61" s="10">
        <f t="shared" si="5"/>
        <v>277.70000000000005</v>
      </c>
      <c r="H61" s="10">
        <f t="shared" si="5"/>
        <v>1.74</v>
      </c>
    </row>
    <row r="62" spans="1:8" x14ac:dyDescent="0.3">
      <c r="A62" s="1"/>
      <c r="B62" s="20"/>
      <c r="C62" s="1"/>
      <c r="D62" s="1"/>
      <c r="E62" s="1"/>
      <c r="F62" s="1"/>
      <c r="G62" s="1"/>
      <c r="H62" s="1"/>
    </row>
    <row r="63" spans="1:8" x14ac:dyDescent="0.3">
      <c r="A63" s="1"/>
      <c r="B63" s="10" t="s">
        <v>19</v>
      </c>
      <c r="C63" s="10"/>
      <c r="D63" s="10">
        <v>42.55</v>
      </c>
      <c r="E63" s="10">
        <v>42.95</v>
      </c>
      <c r="F63" s="10">
        <v>194.72</v>
      </c>
      <c r="G63" s="10">
        <v>1348.51</v>
      </c>
      <c r="H63" s="10">
        <v>33</v>
      </c>
    </row>
  </sheetData>
  <mergeCells count="14">
    <mergeCell ref="A33:H33"/>
    <mergeCell ref="A34:A35"/>
    <mergeCell ref="B34:B35"/>
    <mergeCell ref="C34:C35"/>
    <mergeCell ref="D34:F34"/>
    <mergeCell ref="G34:G35"/>
    <mergeCell ref="H34:H35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252ca3-5a62-4c1c-90a6-29f4710e47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2025-09-09T12:13:52Z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